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Jaluvkova\Desktop\Documents\Na web\2025\"/>
    </mc:Choice>
  </mc:AlternateContent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 l="1"/>
</calcChain>
</file>

<file path=xl/sharedStrings.xml><?xml version="1.0" encoding="utf-8"?>
<sst xmlns="http://schemas.openxmlformats.org/spreadsheetml/2006/main" count="149" uniqueCount="95">
  <si>
    <t>P.Č.</t>
  </si>
  <si>
    <t>NÁZEV ŽADATELE</t>
  </si>
  <si>
    <t xml:space="preserve">NÁZEV PROJEKTU                                                     </t>
  </si>
  <si>
    <t>1</t>
  </si>
  <si>
    <t>Academia Via Familia z.s.</t>
  </si>
  <si>
    <t xml:space="preserve">Podpora celoročního provozu a činnosti.                           </t>
  </si>
  <si>
    <t>2</t>
  </si>
  <si>
    <t>ALL Brass Band, z.s.</t>
  </si>
  <si>
    <t>3</t>
  </si>
  <si>
    <t>Basketbalový klub Příbor z.s.</t>
  </si>
  <si>
    <t>4</t>
  </si>
  <si>
    <t>5</t>
  </si>
  <si>
    <t>6</t>
  </si>
  <si>
    <t>Český rybářský svaz, z.s., místní organizace Příbor</t>
  </si>
  <si>
    <t>7</t>
  </si>
  <si>
    <t>Český svaz včelařů, z.s., základní organizace Příbor</t>
  </si>
  <si>
    <t>8</t>
  </si>
  <si>
    <t>FK PRIMUS PŘÍBOR z.s.</t>
  </si>
  <si>
    <t>9</t>
  </si>
  <si>
    <t>Horolezecký oddíl Příbor z.s.</t>
  </si>
  <si>
    <t>10</t>
  </si>
  <si>
    <t>Improve Yourself, z.s.</t>
  </si>
  <si>
    <t>11</t>
  </si>
  <si>
    <t>Junák - český skaut, středisko Příbor, z.s.</t>
  </si>
  <si>
    <t>12</t>
  </si>
  <si>
    <t>Klub seniorů města Příbora, z.s.</t>
  </si>
  <si>
    <t>13</t>
  </si>
  <si>
    <t>Moravskoslezský kynologický svaz ZO 20403 Kynologický klub Příbor</t>
  </si>
  <si>
    <t>14</t>
  </si>
  <si>
    <t>15</t>
  </si>
  <si>
    <t>16</t>
  </si>
  <si>
    <t>Občanské sdružení Klokočov z.s.</t>
  </si>
  <si>
    <t>17</t>
  </si>
  <si>
    <t>Přídlo, z.s.</t>
  </si>
  <si>
    <t>18</t>
  </si>
  <si>
    <t>SFL Příbor, z.s.</t>
  </si>
  <si>
    <t>19</t>
  </si>
  <si>
    <t>SH ČMS - Sbor dobrovolných hasičů Hájov</t>
  </si>
  <si>
    <t>20</t>
  </si>
  <si>
    <t>SH ČMS - Sbor dobrovolných hasičů Prchalov</t>
  </si>
  <si>
    <t>21</t>
  </si>
  <si>
    <t>22</t>
  </si>
  <si>
    <t>Spolek hudebníků Příbor, z s.</t>
  </si>
  <si>
    <t>23</t>
  </si>
  <si>
    <t>24</t>
  </si>
  <si>
    <t xml:space="preserve">Svaz tělesně postižených v České republice z.s. místní organizace Příbor </t>
  </si>
  <si>
    <t>25</t>
  </si>
  <si>
    <t>Tenisový klub Příbor, z.s.</t>
  </si>
  <si>
    <t>26</t>
  </si>
  <si>
    <t>Tělocvičná jednota Sokol Příbor</t>
  </si>
  <si>
    <t>27</t>
  </si>
  <si>
    <t>Tělovýchovná jednota Příbor, z.s.</t>
  </si>
  <si>
    <t>28</t>
  </si>
  <si>
    <t>TS LDance, z.s.</t>
  </si>
  <si>
    <t xml:space="preserve">POŽADOVANÁ VÝŠE DOTACE                                 </t>
  </si>
  <si>
    <t>POSKYTNUTÁ VÝŠE DOTACE</t>
  </si>
  <si>
    <t>ROZHODNUTO</t>
  </si>
  <si>
    <t>CELKEM</t>
  </si>
  <si>
    <t>ČÍSLO SMLOUVY</t>
  </si>
  <si>
    <t>Centrum Bystřina, z.ú.</t>
  </si>
  <si>
    <t>Český svaz chovatelů, z.s., Základní organizace Příbor</t>
  </si>
  <si>
    <t>Fotoklub Příbor, z.s.</t>
  </si>
  <si>
    <t>Klub otevřeného srdce, z.s.</t>
  </si>
  <si>
    <t xml:space="preserve">Lašský dechový orchestr, z.s. (Společnost přátel Dechového orchestru mladých Příbor, z.s.)                </t>
  </si>
  <si>
    <t>Myslivecký spolek Příbor 1</t>
  </si>
  <si>
    <t>PROGRAMOVÁ DOTACE Z ROZPOČTU MĚSTA PŘÍBORA PRO ROK 2025  - OBLAST PROVOZ A ČINNOST</t>
  </si>
  <si>
    <t>17. ZM ze dne 12.02.2025</t>
  </si>
  <si>
    <t>89/1S/2025/PČ</t>
  </si>
  <si>
    <t>102/1S/2025/PČ</t>
  </si>
  <si>
    <t>97/1S/2025/PČ</t>
  </si>
  <si>
    <t>85/1S/2025/PČ</t>
  </si>
  <si>
    <t>95/1S/2025/PČ</t>
  </si>
  <si>
    <t>86/1S/2025/PČ</t>
  </si>
  <si>
    <t>96/1S/2025/PČ</t>
  </si>
  <si>
    <t>106/1S/2025/PČ</t>
  </si>
  <si>
    <t>81/1S/2025/PČ</t>
  </si>
  <si>
    <t>98/1S/2025/PČ</t>
  </si>
  <si>
    <t>101/1S/2025/PČ</t>
  </si>
  <si>
    <t>103/1S/2025/PČ</t>
  </si>
  <si>
    <t>105/1S/2025/PČ</t>
  </si>
  <si>
    <t>92/1S/2025/PČ</t>
  </si>
  <si>
    <t>91/1S/2025/PČ</t>
  </si>
  <si>
    <t>99/1S/2025/PČ</t>
  </si>
  <si>
    <t>88/1S/2025/PČ</t>
  </si>
  <si>
    <t>93/1S/2025/PČ</t>
  </si>
  <si>
    <t>100/1S/2025/PČ</t>
  </si>
  <si>
    <t>104/1S/2025/PČ</t>
  </si>
  <si>
    <t>94/1S/2025/PČ</t>
  </si>
  <si>
    <t>87/1S/2025/PČ</t>
  </si>
  <si>
    <t>90/1S/2025/PČ</t>
  </si>
  <si>
    <t>84/1S/2025/PČ</t>
  </si>
  <si>
    <t>83/1S/2025/PČ</t>
  </si>
  <si>
    <t>82/1S/2025/PČ</t>
  </si>
  <si>
    <t>80/1S/2025/PČ</t>
  </si>
  <si>
    <t>79/1S/2025/PČ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</si>
</sst>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workbookViewId="0">
      <selection activeCell="E9" sqref="E9"/>
    </sheetView>
  </sheetViews>
  <sheetFormatPr defaultRowHeight="12" x14ac:dyDescent="0.25"/>
  <cols>
    <col min="1" max="1" width="3.44140625" style="12" customWidth="1"/>
    <col min="2" max="2" width="8.88671875" style="12"/>
    <col min="3" max="3" width="33.109375" style="12" customWidth="1"/>
    <col min="4" max="4" width="23.5546875" style="12" customWidth="1"/>
    <col min="5" max="5" width="17" style="12" customWidth="1"/>
    <col min="6" max="6" width="16.6640625" style="12" customWidth="1"/>
    <col min="7" max="7" width="17.77734375" style="12" bestFit="1" customWidth="1"/>
    <col min="8" max="8" width="12.44140625" style="12" customWidth="1"/>
    <col min="9" max="16384" width="8.88671875" style="12"/>
  </cols>
  <sheetData>
    <row r="1" spans="2:8" ht="18" x14ac:dyDescent="0.35">
      <c r="B1" s="29" t="s">
        <v>65</v>
      </c>
      <c r="C1" s="29"/>
      <c r="D1" s="29"/>
      <c r="E1" s="29"/>
      <c r="F1" s="29"/>
      <c r="G1" s="29"/>
    </row>
    <row r="2" spans="2:8" ht="12.6" thickBot="1" x14ac:dyDescent="0.3"/>
    <row r="3" spans="2:8" ht="24.6" thickBot="1" x14ac:dyDescent="0.3">
      <c r="B3" s="13" t="s">
        <v>0</v>
      </c>
      <c r="C3" s="13" t="s">
        <v>1</v>
      </c>
      <c r="D3" s="14" t="s">
        <v>2</v>
      </c>
      <c r="E3" s="15" t="s">
        <v>54</v>
      </c>
      <c r="F3" s="14" t="s">
        <v>55</v>
      </c>
      <c r="G3" s="14" t="s">
        <v>56</v>
      </c>
      <c r="H3" s="14" t="s">
        <v>58</v>
      </c>
    </row>
    <row r="4" spans="2:8" ht="24" x14ac:dyDescent="0.25">
      <c r="B4" s="1" t="s">
        <v>3</v>
      </c>
      <c r="C4" s="2" t="s">
        <v>4</v>
      </c>
      <c r="D4" s="3" t="s">
        <v>5</v>
      </c>
      <c r="E4" s="21">
        <v>90000</v>
      </c>
      <c r="F4" s="22">
        <v>14800</v>
      </c>
      <c r="G4" s="33" t="s">
        <v>66</v>
      </c>
      <c r="H4" s="18" t="s">
        <v>93</v>
      </c>
    </row>
    <row r="5" spans="2:8" ht="24" x14ac:dyDescent="0.25">
      <c r="B5" s="4" t="s">
        <v>6</v>
      </c>
      <c r="C5" s="5" t="s">
        <v>7</v>
      </c>
      <c r="D5" s="6" t="s">
        <v>5</v>
      </c>
      <c r="E5" s="23">
        <v>50000</v>
      </c>
      <c r="F5" s="16">
        <v>13200</v>
      </c>
      <c r="G5" s="34" t="s">
        <v>66</v>
      </c>
      <c r="H5" s="19" t="s">
        <v>94</v>
      </c>
    </row>
    <row r="6" spans="2:8" ht="24" x14ac:dyDescent="0.25">
      <c r="B6" s="4" t="s">
        <v>8</v>
      </c>
      <c r="C6" s="7" t="s">
        <v>9</v>
      </c>
      <c r="D6" s="6" t="s">
        <v>5</v>
      </c>
      <c r="E6" s="23">
        <v>400000</v>
      </c>
      <c r="F6" s="16">
        <v>322500</v>
      </c>
      <c r="G6" s="34" t="s">
        <v>66</v>
      </c>
      <c r="H6" s="19" t="s">
        <v>75</v>
      </c>
    </row>
    <row r="7" spans="2:8" ht="24" x14ac:dyDescent="0.25">
      <c r="B7" s="4" t="s">
        <v>10</v>
      </c>
      <c r="C7" s="8" t="s">
        <v>59</v>
      </c>
      <c r="D7" s="6" t="s">
        <v>5</v>
      </c>
      <c r="E7" s="23">
        <v>40000</v>
      </c>
      <c r="F7" s="16">
        <v>11300</v>
      </c>
      <c r="G7" s="34" t="s">
        <v>66</v>
      </c>
      <c r="H7" s="19" t="s">
        <v>92</v>
      </c>
    </row>
    <row r="8" spans="2:8" ht="24" x14ac:dyDescent="0.25">
      <c r="B8" s="4" t="s">
        <v>11</v>
      </c>
      <c r="C8" s="8" t="s">
        <v>13</v>
      </c>
      <c r="D8" s="6" t="s">
        <v>5</v>
      </c>
      <c r="E8" s="23">
        <v>45000</v>
      </c>
      <c r="F8" s="16">
        <v>37500</v>
      </c>
      <c r="G8" s="34" t="s">
        <v>66</v>
      </c>
      <c r="H8" s="19" t="s">
        <v>91</v>
      </c>
    </row>
    <row r="9" spans="2:8" ht="24" x14ac:dyDescent="0.25">
      <c r="B9" s="4" t="s">
        <v>12</v>
      </c>
      <c r="C9" s="8" t="s">
        <v>60</v>
      </c>
      <c r="D9" s="6" t="s">
        <v>5</v>
      </c>
      <c r="E9" s="23">
        <v>8000</v>
      </c>
      <c r="F9" s="16">
        <v>5500</v>
      </c>
      <c r="G9" s="34" t="s">
        <v>66</v>
      </c>
      <c r="H9" s="19" t="s">
        <v>90</v>
      </c>
    </row>
    <row r="10" spans="2:8" ht="24" x14ac:dyDescent="0.25">
      <c r="B10" s="4" t="s">
        <v>14</v>
      </c>
      <c r="C10" s="7" t="s">
        <v>15</v>
      </c>
      <c r="D10" s="6" t="s">
        <v>5</v>
      </c>
      <c r="E10" s="23">
        <v>40000</v>
      </c>
      <c r="F10" s="16">
        <v>14200</v>
      </c>
      <c r="G10" s="34" t="s">
        <v>66</v>
      </c>
      <c r="H10" s="19" t="s">
        <v>70</v>
      </c>
    </row>
    <row r="11" spans="2:8" ht="24" x14ac:dyDescent="0.25">
      <c r="B11" s="4" t="s">
        <v>16</v>
      </c>
      <c r="C11" s="9" t="s">
        <v>17</v>
      </c>
      <c r="D11" s="6" t="s">
        <v>5</v>
      </c>
      <c r="E11" s="23">
        <v>500000</v>
      </c>
      <c r="F11" s="16">
        <v>350800</v>
      </c>
      <c r="G11" s="34" t="s">
        <v>66</v>
      </c>
      <c r="H11" s="19" t="s">
        <v>72</v>
      </c>
    </row>
    <row r="12" spans="2:8" ht="24" x14ac:dyDescent="0.25">
      <c r="B12" s="4" t="s">
        <v>18</v>
      </c>
      <c r="C12" s="9" t="s">
        <v>61</v>
      </c>
      <c r="D12" s="6" t="s">
        <v>5</v>
      </c>
      <c r="E12" s="23">
        <v>9000</v>
      </c>
      <c r="F12" s="16">
        <v>5000</v>
      </c>
      <c r="G12" s="34" t="s">
        <v>66</v>
      </c>
      <c r="H12" s="19" t="s">
        <v>88</v>
      </c>
    </row>
    <row r="13" spans="2:8" ht="24" x14ac:dyDescent="0.25">
      <c r="B13" s="4" t="s">
        <v>20</v>
      </c>
      <c r="C13" s="5" t="s">
        <v>19</v>
      </c>
      <c r="D13" s="6" t="s">
        <v>5</v>
      </c>
      <c r="E13" s="23">
        <v>30000</v>
      </c>
      <c r="F13" s="16">
        <v>9500</v>
      </c>
      <c r="G13" s="34" t="s">
        <v>66</v>
      </c>
      <c r="H13" s="19" t="s">
        <v>83</v>
      </c>
    </row>
    <row r="14" spans="2:8" ht="24" x14ac:dyDescent="0.25">
      <c r="B14" s="4" t="s">
        <v>22</v>
      </c>
      <c r="C14" s="5" t="s">
        <v>21</v>
      </c>
      <c r="D14" s="6" t="s">
        <v>5</v>
      </c>
      <c r="E14" s="23">
        <v>150000</v>
      </c>
      <c r="F14" s="16">
        <v>22500</v>
      </c>
      <c r="G14" s="34" t="s">
        <v>66</v>
      </c>
      <c r="H14" s="19" t="s">
        <v>67</v>
      </c>
    </row>
    <row r="15" spans="2:8" ht="24" x14ac:dyDescent="0.25">
      <c r="B15" s="4" t="s">
        <v>24</v>
      </c>
      <c r="C15" s="9" t="s">
        <v>23</v>
      </c>
      <c r="D15" s="6" t="s">
        <v>5</v>
      </c>
      <c r="E15" s="24">
        <v>234000</v>
      </c>
      <c r="F15" s="16">
        <v>166700</v>
      </c>
      <c r="G15" s="34" t="s">
        <v>66</v>
      </c>
      <c r="H15" s="19" t="s">
        <v>89</v>
      </c>
    </row>
    <row r="16" spans="2:8" ht="24" x14ac:dyDescent="0.25">
      <c r="B16" s="4" t="s">
        <v>26</v>
      </c>
      <c r="C16" s="9" t="s">
        <v>62</v>
      </c>
      <c r="D16" s="6" t="s">
        <v>5</v>
      </c>
      <c r="E16" s="24">
        <v>266000</v>
      </c>
      <c r="F16" s="16">
        <v>27500</v>
      </c>
      <c r="G16" s="34" t="s">
        <v>66</v>
      </c>
      <c r="H16" s="19" t="s">
        <v>81</v>
      </c>
    </row>
    <row r="17" spans="2:8" ht="24" x14ac:dyDescent="0.25">
      <c r="B17" s="4" t="s">
        <v>28</v>
      </c>
      <c r="C17" s="5" t="s">
        <v>25</v>
      </c>
      <c r="D17" s="6" t="s">
        <v>5</v>
      </c>
      <c r="E17" s="23">
        <v>80000</v>
      </c>
      <c r="F17" s="16">
        <v>30200</v>
      </c>
      <c r="G17" s="34" t="s">
        <v>66</v>
      </c>
      <c r="H17" s="19" t="s">
        <v>80</v>
      </c>
    </row>
    <row r="18" spans="2:8" ht="28.8" customHeight="1" x14ac:dyDescent="0.25">
      <c r="B18" s="4" t="s">
        <v>29</v>
      </c>
      <c r="C18" s="8" t="s">
        <v>63</v>
      </c>
      <c r="D18" s="6" t="s">
        <v>5</v>
      </c>
      <c r="E18" s="23">
        <v>257000</v>
      </c>
      <c r="F18" s="16">
        <v>79200</v>
      </c>
      <c r="G18" s="34" t="s">
        <v>66</v>
      </c>
      <c r="H18" s="20" t="s">
        <v>85</v>
      </c>
    </row>
    <row r="19" spans="2:8" ht="24" x14ac:dyDescent="0.25">
      <c r="B19" s="4" t="s">
        <v>30</v>
      </c>
      <c r="C19" s="8" t="s">
        <v>27</v>
      </c>
      <c r="D19" s="6" t="s">
        <v>5</v>
      </c>
      <c r="E19" s="23">
        <v>70000</v>
      </c>
      <c r="F19" s="16">
        <v>15000</v>
      </c>
      <c r="G19" s="34" t="s">
        <v>66</v>
      </c>
      <c r="H19" s="19" t="s">
        <v>84</v>
      </c>
    </row>
    <row r="20" spans="2:8" ht="24" x14ac:dyDescent="0.25">
      <c r="B20" s="4" t="s">
        <v>32</v>
      </c>
      <c r="C20" s="5" t="s">
        <v>64</v>
      </c>
      <c r="D20" s="6" t="s">
        <v>5</v>
      </c>
      <c r="E20" s="23">
        <v>75000</v>
      </c>
      <c r="F20" s="16">
        <v>10800</v>
      </c>
      <c r="G20" s="34" t="s">
        <v>66</v>
      </c>
      <c r="H20" s="19" t="s">
        <v>87</v>
      </c>
    </row>
    <row r="21" spans="2:8" ht="24" x14ac:dyDescent="0.25">
      <c r="B21" s="4" t="s">
        <v>34</v>
      </c>
      <c r="C21" s="5" t="s">
        <v>31</v>
      </c>
      <c r="D21" s="6" t="s">
        <v>5</v>
      </c>
      <c r="E21" s="23">
        <v>98000</v>
      </c>
      <c r="F21" s="16">
        <v>48300</v>
      </c>
      <c r="G21" s="34" t="s">
        <v>66</v>
      </c>
      <c r="H21" s="19" t="s">
        <v>71</v>
      </c>
    </row>
    <row r="22" spans="2:8" ht="24" x14ac:dyDescent="0.25">
      <c r="B22" s="4" t="s">
        <v>36</v>
      </c>
      <c r="C22" s="9" t="s">
        <v>33</v>
      </c>
      <c r="D22" s="6" t="s">
        <v>5</v>
      </c>
      <c r="E22" s="23">
        <v>48000</v>
      </c>
      <c r="F22" s="16">
        <v>21700</v>
      </c>
      <c r="G22" s="34" t="s">
        <v>66</v>
      </c>
      <c r="H22" s="19" t="s">
        <v>73</v>
      </c>
    </row>
    <row r="23" spans="2:8" ht="24" x14ac:dyDescent="0.25">
      <c r="B23" s="4" t="s">
        <v>38</v>
      </c>
      <c r="C23" s="9" t="s">
        <v>35</v>
      </c>
      <c r="D23" s="6" t="s">
        <v>5</v>
      </c>
      <c r="E23" s="23">
        <v>80000</v>
      </c>
      <c r="F23" s="16">
        <v>22500</v>
      </c>
      <c r="G23" s="34" t="s">
        <v>66</v>
      </c>
      <c r="H23" s="19" t="s">
        <v>69</v>
      </c>
    </row>
    <row r="24" spans="2:8" ht="24" x14ac:dyDescent="0.25">
      <c r="B24" s="4" t="s">
        <v>40</v>
      </c>
      <c r="C24" s="7" t="s">
        <v>37</v>
      </c>
      <c r="D24" s="6" t="s">
        <v>5</v>
      </c>
      <c r="E24" s="23">
        <v>340000</v>
      </c>
      <c r="F24" s="16">
        <v>113000</v>
      </c>
      <c r="G24" s="34" t="s">
        <v>66</v>
      </c>
      <c r="H24" s="19" t="s">
        <v>76</v>
      </c>
    </row>
    <row r="25" spans="2:8" ht="24" x14ac:dyDescent="0.25">
      <c r="B25" s="4" t="s">
        <v>41</v>
      </c>
      <c r="C25" s="5" t="s">
        <v>39</v>
      </c>
      <c r="D25" s="6" t="s">
        <v>5</v>
      </c>
      <c r="E25" s="23">
        <v>80000</v>
      </c>
      <c r="F25" s="16">
        <v>35000</v>
      </c>
      <c r="G25" s="34" t="s">
        <v>66</v>
      </c>
      <c r="H25" s="19" t="s">
        <v>82</v>
      </c>
    </row>
    <row r="26" spans="2:8" ht="24" x14ac:dyDescent="0.25">
      <c r="B26" s="4" t="s">
        <v>43</v>
      </c>
      <c r="C26" s="7" t="s">
        <v>42</v>
      </c>
      <c r="D26" s="6" t="s">
        <v>5</v>
      </c>
      <c r="E26" s="23">
        <v>70000</v>
      </c>
      <c r="F26" s="16">
        <v>24200</v>
      </c>
      <c r="G26" s="34" t="s">
        <v>66</v>
      </c>
      <c r="H26" s="19" t="s">
        <v>77</v>
      </c>
    </row>
    <row r="27" spans="2:8" ht="24" x14ac:dyDescent="0.25">
      <c r="B27" s="4" t="s">
        <v>44</v>
      </c>
      <c r="C27" s="7" t="s">
        <v>45</v>
      </c>
      <c r="D27" s="6" t="s">
        <v>5</v>
      </c>
      <c r="E27" s="23">
        <v>150000</v>
      </c>
      <c r="F27" s="16">
        <v>40800</v>
      </c>
      <c r="G27" s="34" t="s">
        <v>66</v>
      </c>
      <c r="H27" s="19" t="s">
        <v>68</v>
      </c>
    </row>
    <row r="28" spans="2:8" ht="24" x14ac:dyDescent="0.25">
      <c r="B28" s="4" t="s">
        <v>46</v>
      </c>
      <c r="C28" s="9" t="s">
        <v>47</v>
      </c>
      <c r="D28" s="6" t="s">
        <v>5</v>
      </c>
      <c r="E28" s="23">
        <v>130000</v>
      </c>
      <c r="F28" s="16">
        <v>25800</v>
      </c>
      <c r="G28" s="34" t="s">
        <v>66</v>
      </c>
      <c r="H28" s="19" t="s">
        <v>78</v>
      </c>
    </row>
    <row r="29" spans="2:8" ht="24" x14ac:dyDescent="0.25">
      <c r="B29" s="4" t="s">
        <v>48</v>
      </c>
      <c r="C29" s="7" t="s">
        <v>49</v>
      </c>
      <c r="D29" s="6" t="s">
        <v>5</v>
      </c>
      <c r="E29" s="23">
        <v>400000</v>
      </c>
      <c r="F29" s="16">
        <v>188300</v>
      </c>
      <c r="G29" s="34" t="s">
        <v>66</v>
      </c>
      <c r="H29" s="19" t="s">
        <v>86</v>
      </c>
    </row>
    <row r="30" spans="2:8" ht="24" x14ac:dyDescent="0.25">
      <c r="B30" s="4" t="s">
        <v>50</v>
      </c>
      <c r="C30" s="5" t="s">
        <v>51</v>
      </c>
      <c r="D30" s="6" t="s">
        <v>5</v>
      </c>
      <c r="E30" s="23">
        <v>750000</v>
      </c>
      <c r="F30" s="16">
        <v>180300</v>
      </c>
      <c r="G30" s="34" t="s">
        <v>66</v>
      </c>
      <c r="H30" s="19" t="s">
        <v>79</v>
      </c>
    </row>
    <row r="31" spans="2:8" ht="24.6" thickBot="1" x14ac:dyDescent="0.3">
      <c r="B31" s="10" t="s">
        <v>52</v>
      </c>
      <c r="C31" s="26" t="s">
        <v>53</v>
      </c>
      <c r="D31" s="11" t="s">
        <v>5</v>
      </c>
      <c r="E31" s="25">
        <v>250000</v>
      </c>
      <c r="F31" s="27">
        <v>103700</v>
      </c>
      <c r="G31" s="35" t="s">
        <v>66</v>
      </c>
      <c r="H31" s="28" t="s">
        <v>74</v>
      </c>
    </row>
    <row r="32" spans="2:8" ht="12.6" thickBot="1" x14ac:dyDescent="0.3">
      <c r="B32" s="30" t="s">
        <v>57</v>
      </c>
      <c r="C32" s="31"/>
      <c r="D32" s="32"/>
      <c r="E32" s="17">
        <f>SUM(E4:E31)</f>
        <v>4740000</v>
      </c>
      <c r="F32" s="17">
        <f>SUM(F4:F31)</f>
        <v>1939800</v>
      </c>
    </row>
  </sheetData>
  <mergeCells count="2">
    <mergeCell ref="B1:G1"/>
    <mergeCell ref="B32:D3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Jalůvková</dc:creator>
  <cp:lastModifiedBy>Barbora Jalůvková</cp:lastModifiedBy>
  <dcterms:created xsi:type="dcterms:W3CDTF">2024-04-02T08:02:54Z</dcterms:created>
  <dcterms:modified xsi:type="dcterms:W3CDTF">2025-05-07T13:55:38Z</dcterms:modified>
</cp:coreProperties>
</file>