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Jaluvkova\Desktop\Documents\Na web\2025\"/>
    </mc:Choice>
  </mc:AlternateContent>
  <bookViews>
    <workbookView xWindow="0" yWindow="0" windowWidth="23040" windowHeight="9384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E24" i="1"/>
</calcChain>
</file>

<file path=xl/sharedStrings.xml><?xml version="1.0" encoding="utf-8"?>
<sst xmlns="http://schemas.openxmlformats.org/spreadsheetml/2006/main" count="106" uniqueCount="80">
  <si>
    <t>P.Č.</t>
  </si>
  <si>
    <t>NÁZEV ŽADATELE</t>
  </si>
  <si>
    <t>Armáda spásy v České republice, z.s.</t>
  </si>
  <si>
    <t>Centrum pro zdravotně postižené Moravskoslezského kraje o.p.s.</t>
  </si>
  <si>
    <t xml:space="preserve">Odborné sociální poradenství, Občanská poradna Nový Jičín, kontaktní místo Příbor    </t>
  </si>
  <si>
    <t>Osobní asistence Novojičínsko</t>
  </si>
  <si>
    <t>4</t>
  </si>
  <si>
    <t>Diakonie ČCE - středisko Ostrava</t>
  </si>
  <si>
    <t>Pečovatelská služba Příbor</t>
  </si>
  <si>
    <t>5</t>
  </si>
  <si>
    <t xml:space="preserve">Domov Hortenzie, příspěvková organiazce </t>
  </si>
  <si>
    <t>Domov pro seniory</t>
  </si>
  <si>
    <t>6</t>
  </si>
  <si>
    <t>Domov Příbor, příspěvková organizace</t>
  </si>
  <si>
    <t>7</t>
  </si>
  <si>
    <t xml:space="preserve">Odlehčovací služby </t>
  </si>
  <si>
    <t>8</t>
  </si>
  <si>
    <t>Charita Kopřivnice</t>
  </si>
  <si>
    <t>Pečovatelská služba</t>
  </si>
  <si>
    <t>9</t>
  </si>
  <si>
    <t>Charita Ostrava</t>
  </si>
  <si>
    <t>Domov se zvláštním režimem</t>
  </si>
  <si>
    <t>10</t>
  </si>
  <si>
    <t xml:space="preserve">"Máš čas?", z.s. </t>
  </si>
  <si>
    <t xml:space="preserve">Nízkoprahové denní centrum </t>
  </si>
  <si>
    <t>11</t>
  </si>
  <si>
    <t>Renarkon, o.p.s.</t>
  </si>
  <si>
    <t>Terénní program na Novojičínsku</t>
  </si>
  <si>
    <t>12</t>
  </si>
  <si>
    <t>13</t>
  </si>
  <si>
    <t>Slezská diakonie</t>
  </si>
  <si>
    <t xml:space="preserve">EFFATHA Nový Jičín, sociálně terapeutické dílny </t>
  </si>
  <si>
    <t>14</t>
  </si>
  <si>
    <t xml:space="preserve"> EFFATHA Kopřivnice, sociálně terapeutické dílny </t>
  </si>
  <si>
    <t>15</t>
  </si>
  <si>
    <t xml:space="preserve">RÚT Nový Jičín, sociální rehabilitace </t>
  </si>
  <si>
    <t>16</t>
  </si>
  <si>
    <t>Středisko sociálních služeb města Kopřivnice, příspěvková organizace</t>
  </si>
  <si>
    <t>17</t>
  </si>
  <si>
    <t xml:space="preserve">Denní stacionář </t>
  </si>
  <si>
    <t>18</t>
  </si>
  <si>
    <t>POŽADOVANÁ VÝŠE DOTACE</t>
  </si>
  <si>
    <t>POSKYTNUTÁ VÝŠE DOTACE</t>
  </si>
  <si>
    <t>ROZHODNUTO</t>
  </si>
  <si>
    <r>
      <t xml:space="preserve">Sociálně aktivizační služby pro rodiny s dětmi </t>
    </r>
    <r>
      <rPr>
        <sz val="9"/>
        <rFont val="Calibri"/>
        <family val="2"/>
        <charset val="238"/>
      </rPr>
      <t xml:space="preserve">Kopřivnice, Příbor, Štramberk </t>
    </r>
  </si>
  <si>
    <t>NÁZEV PROJEKTU</t>
  </si>
  <si>
    <t>CELKEM</t>
  </si>
  <si>
    <t>ČÍSLO SMLOUVY</t>
  </si>
  <si>
    <t xml:space="preserve">Centrum sociální pomoci Třinec, příspěvková organizace </t>
  </si>
  <si>
    <t xml:space="preserve">Charita Frýdek-Místek </t>
  </si>
  <si>
    <t xml:space="preserve">Sjednocená organizace nevidomých a slabozrakých České republiky, zapsaný spolek </t>
  </si>
  <si>
    <t xml:space="preserve">Domov se zvláštním režimem </t>
  </si>
  <si>
    <t xml:space="preserve">Odborné sociální poradenství </t>
  </si>
  <si>
    <t xml:space="preserve">Sociálně aktivizační služby pro seniory a osoby se zdravotním postižením </t>
  </si>
  <si>
    <t xml:space="preserve">Azylový dům </t>
  </si>
  <si>
    <t>17. ZM ze dne 12.02.2025</t>
  </si>
  <si>
    <t xml:space="preserve">Azylový dům pro rodiče s dětmi </t>
  </si>
  <si>
    <t>PROGRAMOVÁ DOTACE Z ROZPOČTU MĚSTA PŘÍBORA PRO ROK 2025  - OBLAST SOCIÁLNÍ SLUŽBY</t>
  </si>
  <si>
    <t>43/2025/SOC</t>
  </si>
  <si>
    <t>44/2025/SOC</t>
  </si>
  <si>
    <t>45/2025/SOC</t>
  </si>
  <si>
    <t>46/2025/SOC</t>
  </si>
  <si>
    <t>47/2025/SOC</t>
  </si>
  <si>
    <t>48/2025/SOC</t>
  </si>
  <si>
    <t>49/2025/SOC</t>
  </si>
  <si>
    <t>19</t>
  </si>
  <si>
    <t>20</t>
  </si>
  <si>
    <t>50/2025/SOC</t>
  </si>
  <si>
    <t>51/2025/SOC</t>
  </si>
  <si>
    <t>52/2025/SOC</t>
  </si>
  <si>
    <t>53/2025/SOC</t>
  </si>
  <si>
    <t>55/2025/SOC</t>
  </si>
  <si>
    <t>56/2025/SOC</t>
  </si>
  <si>
    <t>57/2025/SOC</t>
  </si>
  <si>
    <t>196/2025/SOC</t>
  </si>
  <si>
    <t>64/2025/SOC</t>
  </si>
  <si>
    <t>61/2025/SOC</t>
  </si>
  <si>
    <t>59/2025/SOC</t>
  </si>
  <si>
    <t>58/2025/SOC</t>
  </si>
  <si>
    <t>60/2025/SOC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</si>
</sst>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č&quot;"/>
    <numFmt numFmtId="165" formatCode="#,##0\ &quot;Kč&quot;"/>
  </numFmts>
  <fonts count="7" x14ac:knownFonts="1"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left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6" xfId="0" quotePrefix="1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/>
    </xf>
    <xf numFmtId="165" fontId="2" fillId="0" borderId="6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 vertical="center"/>
    </xf>
    <xf numFmtId="165" fontId="2" fillId="0" borderId="18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165" fontId="1" fillId="0" borderId="17" xfId="0" applyNumberFormat="1" applyFont="1" applyFill="1" applyBorder="1" applyAlignment="1">
      <alignment horizontal="center" vertical="center" wrapText="1"/>
    </xf>
    <xf numFmtId="165" fontId="6" fillId="0" borderId="17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 wrapText="1"/>
    </xf>
    <xf numFmtId="165" fontId="6" fillId="0" borderId="8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workbookViewId="0">
      <selection activeCell="H20" sqref="H20"/>
    </sheetView>
  </sheetViews>
  <sheetFormatPr defaultRowHeight="25.2" customHeight="1" x14ac:dyDescent="0.3"/>
  <cols>
    <col min="1" max="1" width="3.77734375" style="1" customWidth="1"/>
    <col min="2" max="2" width="6.88671875" style="1" customWidth="1"/>
    <col min="3" max="3" width="40.109375" style="1" customWidth="1"/>
    <col min="4" max="4" width="43.88671875" style="1" customWidth="1"/>
    <col min="5" max="6" width="14.6640625" style="1" bestFit="1" customWidth="1"/>
    <col min="7" max="7" width="17.77734375" style="1" bestFit="1" customWidth="1"/>
    <col min="8" max="8" width="13.44140625" style="1" customWidth="1"/>
    <col min="9" max="16384" width="8.88671875" style="1"/>
  </cols>
  <sheetData>
    <row r="1" spans="2:8" ht="25.2" customHeight="1" x14ac:dyDescent="0.35">
      <c r="B1" s="39" t="s">
        <v>57</v>
      </c>
      <c r="C1" s="39"/>
      <c r="D1" s="39"/>
      <c r="E1" s="39"/>
      <c r="F1" s="39"/>
      <c r="G1" s="39"/>
    </row>
    <row r="2" spans="2:8" ht="25.2" customHeight="1" thickBot="1" x14ac:dyDescent="0.35"/>
    <row r="3" spans="2:8" ht="25.2" customHeight="1" thickBot="1" x14ac:dyDescent="0.35">
      <c r="B3" s="16" t="s">
        <v>0</v>
      </c>
      <c r="C3" s="16" t="s">
        <v>1</v>
      </c>
      <c r="D3" s="17" t="s">
        <v>45</v>
      </c>
      <c r="E3" s="18" t="s">
        <v>41</v>
      </c>
      <c r="F3" s="18" t="s">
        <v>42</v>
      </c>
      <c r="G3" s="18" t="s">
        <v>43</v>
      </c>
      <c r="H3" s="19" t="s">
        <v>47</v>
      </c>
    </row>
    <row r="4" spans="2:8" ht="25.2" customHeight="1" x14ac:dyDescent="0.3">
      <c r="B4" s="2">
        <v>1</v>
      </c>
      <c r="C4" s="3" t="s">
        <v>2</v>
      </c>
      <c r="D4" s="4" t="s">
        <v>44</v>
      </c>
      <c r="E4" s="24">
        <v>70000</v>
      </c>
      <c r="F4" s="25">
        <v>42000</v>
      </c>
      <c r="G4" s="40" t="s">
        <v>55</v>
      </c>
      <c r="H4" s="20" t="s">
        <v>70</v>
      </c>
    </row>
    <row r="5" spans="2:8" ht="25.2" customHeight="1" x14ac:dyDescent="0.3">
      <c r="B5" s="5">
        <v>2</v>
      </c>
      <c r="C5" s="6" t="s">
        <v>3</v>
      </c>
      <c r="D5" s="7" t="s">
        <v>4</v>
      </c>
      <c r="E5" s="26">
        <v>90000</v>
      </c>
      <c r="F5" s="27">
        <v>86000</v>
      </c>
      <c r="G5" s="41" t="s">
        <v>55</v>
      </c>
      <c r="H5" s="21" t="s">
        <v>68</v>
      </c>
    </row>
    <row r="6" spans="2:8" ht="25.2" customHeight="1" x14ac:dyDescent="0.3">
      <c r="B6" s="5">
        <v>3</v>
      </c>
      <c r="C6" s="6" t="s">
        <v>3</v>
      </c>
      <c r="D6" s="7" t="s">
        <v>5</v>
      </c>
      <c r="E6" s="28">
        <v>50000</v>
      </c>
      <c r="F6" s="27">
        <v>41000</v>
      </c>
      <c r="G6" s="41" t="s">
        <v>55</v>
      </c>
      <c r="H6" s="21" t="s">
        <v>67</v>
      </c>
    </row>
    <row r="7" spans="2:8" ht="25.2" customHeight="1" x14ac:dyDescent="0.3">
      <c r="B7" s="8" t="s">
        <v>6</v>
      </c>
      <c r="C7" s="6" t="s">
        <v>48</v>
      </c>
      <c r="D7" s="7" t="s">
        <v>56</v>
      </c>
      <c r="E7" s="28">
        <v>89000</v>
      </c>
      <c r="F7" s="27">
        <v>46000</v>
      </c>
      <c r="G7" s="41" t="s">
        <v>55</v>
      </c>
      <c r="H7" s="21" t="s">
        <v>79</v>
      </c>
    </row>
    <row r="8" spans="2:8" ht="25.2" customHeight="1" x14ac:dyDescent="0.3">
      <c r="B8" s="8" t="s">
        <v>9</v>
      </c>
      <c r="C8" s="9" t="s">
        <v>7</v>
      </c>
      <c r="D8" s="7" t="s">
        <v>8</v>
      </c>
      <c r="E8" s="28">
        <v>1000000</v>
      </c>
      <c r="F8" s="27">
        <v>940000</v>
      </c>
      <c r="G8" s="41" t="s">
        <v>55</v>
      </c>
      <c r="H8" s="21" t="s">
        <v>69</v>
      </c>
    </row>
    <row r="9" spans="2:8" ht="25.2" customHeight="1" x14ac:dyDescent="0.3">
      <c r="B9" s="8" t="s">
        <v>12</v>
      </c>
      <c r="C9" s="9" t="s">
        <v>10</v>
      </c>
      <c r="D9" s="10" t="s">
        <v>11</v>
      </c>
      <c r="E9" s="28">
        <v>12000</v>
      </c>
      <c r="F9" s="27">
        <v>10000</v>
      </c>
      <c r="G9" s="41" t="s">
        <v>55</v>
      </c>
      <c r="H9" s="21" t="s">
        <v>71</v>
      </c>
    </row>
    <row r="10" spans="2:8" ht="25.2" customHeight="1" x14ac:dyDescent="0.3">
      <c r="B10" s="8" t="s">
        <v>14</v>
      </c>
      <c r="C10" s="6" t="s">
        <v>13</v>
      </c>
      <c r="D10" s="7" t="s">
        <v>11</v>
      </c>
      <c r="E10" s="28">
        <v>120000</v>
      </c>
      <c r="F10" s="27">
        <v>90000</v>
      </c>
      <c r="G10" s="41" t="s">
        <v>55</v>
      </c>
      <c r="H10" s="21" t="s">
        <v>78</v>
      </c>
    </row>
    <row r="11" spans="2:8" ht="25.2" customHeight="1" x14ac:dyDescent="0.3">
      <c r="B11" s="8" t="s">
        <v>16</v>
      </c>
      <c r="C11" s="6" t="s">
        <v>49</v>
      </c>
      <c r="D11" s="7" t="s">
        <v>51</v>
      </c>
      <c r="E11" s="26">
        <v>120000</v>
      </c>
      <c r="F11" s="27">
        <v>81000</v>
      </c>
      <c r="G11" s="41" t="s">
        <v>55</v>
      </c>
      <c r="H11" s="21" t="s">
        <v>77</v>
      </c>
    </row>
    <row r="12" spans="2:8" ht="25.2" customHeight="1" x14ac:dyDescent="0.3">
      <c r="B12" s="8" t="s">
        <v>19</v>
      </c>
      <c r="C12" s="11" t="s">
        <v>17</v>
      </c>
      <c r="D12" s="7" t="s">
        <v>18</v>
      </c>
      <c r="E12" s="26">
        <v>16000</v>
      </c>
      <c r="F12" s="27">
        <v>16000</v>
      </c>
      <c r="G12" s="41" t="s">
        <v>55</v>
      </c>
      <c r="H12" s="21" t="s">
        <v>61</v>
      </c>
    </row>
    <row r="13" spans="2:8" ht="25.2" customHeight="1" x14ac:dyDescent="0.3">
      <c r="B13" s="8" t="s">
        <v>22</v>
      </c>
      <c r="C13" s="9" t="s">
        <v>20</v>
      </c>
      <c r="D13" s="7" t="s">
        <v>21</v>
      </c>
      <c r="E13" s="26">
        <v>15200</v>
      </c>
      <c r="F13" s="27">
        <v>15200</v>
      </c>
      <c r="G13" s="41" t="s">
        <v>55</v>
      </c>
      <c r="H13" s="21" t="s">
        <v>72</v>
      </c>
    </row>
    <row r="14" spans="2:8" ht="25.2" customHeight="1" x14ac:dyDescent="0.3">
      <c r="B14" s="8" t="s">
        <v>25</v>
      </c>
      <c r="C14" s="9" t="s">
        <v>23</v>
      </c>
      <c r="D14" s="7" t="s">
        <v>24</v>
      </c>
      <c r="E14" s="29">
        <v>20000</v>
      </c>
      <c r="F14" s="27">
        <v>15000</v>
      </c>
      <c r="G14" s="41" t="s">
        <v>55</v>
      </c>
      <c r="H14" s="21" t="s">
        <v>76</v>
      </c>
    </row>
    <row r="15" spans="2:8" ht="25.2" customHeight="1" x14ac:dyDescent="0.3">
      <c r="B15" s="8" t="s">
        <v>28</v>
      </c>
      <c r="C15" s="6" t="s">
        <v>26</v>
      </c>
      <c r="D15" s="7" t="s">
        <v>27</v>
      </c>
      <c r="E15" s="29">
        <v>25000</v>
      </c>
      <c r="F15" s="27">
        <v>23000</v>
      </c>
      <c r="G15" s="41" t="s">
        <v>55</v>
      </c>
      <c r="H15" s="21" t="s">
        <v>73</v>
      </c>
    </row>
    <row r="16" spans="2:8" ht="25.2" customHeight="1" x14ac:dyDescent="0.3">
      <c r="B16" s="8" t="s">
        <v>29</v>
      </c>
      <c r="C16" s="9" t="s">
        <v>50</v>
      </c>
      <c r="D16" s="7" t="s">
        <v>52</v>
      </c>
      <c r="E16" s="26">
        <v>12000</v>
      </c>
      <c r="F16" s="27">
        <v>10000</v>
      </c>
      <c r="G16" s="41" t="s">
        <v>55</v>
      </c>
      <c r="H16" s="21" t="s">
        <v>74</v>
      </c>
    </row>
    <row r="17" spans="2:8" ht="25.2" customHeight="1" x14ac:dyDescent="0.3">
      <c r="B17" s="8" t="s">
        <v>32</v>
      </c>
      <c r="C17" s="9" t="s">
        <v>50</v>
      </c>
      <c r="D17" s="7" t="s">
        <v>53</v>
      </c>
      <c r="E17" s="29">
        <v>20000</v>
      </c>
      <c r="F17" s="27">
        <v>17000</v>
      </c>
      <c r="G17" s="41" t="s">
        <v>55</v>
      </c>
      <c r="H17" s="21" t="s">
        <v>75</v>
      </c>
    </row>
    <row r="18" spans="2:8" ht="25.2" customHeight="1" x14ac:dyDescent="0.3">
      <c r="B18" s="8" t="s">
        <v>34</v>
      </c>
      <c r="C18" s="9" t="s">
        <v>30</v>
      </c>
      <c r="D18" s="7" t="s">
        <v>33</v>
      </c>
      <c r="E18" s="29">
        <v>24000</v>
      </c>
      <c r="F18" s="27">
        <v>21000</v>
      </c>
      <c r="G18" s="41" t="s">
        <v>55</v>
      </c>
      <c r="H18" s="21" t="s">
        <v>62</v>
      </c>
    </row>
    <row r="19" spans="2:8" ht="25.2" customHeight="1" x14ac:dyDescent="0.3">
      <c r="B19" s="8" t="s">
        <v>36</v>
      </c>
      <c r="C19" s="9" t="s">
        <v>30</v>
      </c>
      <c r="D19" s="7" t="s">
        <v>31</v>
      </c>
      <c r="E19" s="29">
        <v>73000</v>
      </c>
      <c r="F19" s="27">
        <v>55000</v>
      </c>
      <c r="G19" s="41" t="s">
        <v>55</v>
      </c>
      <c r="H19" s="21" t="s">
        <v>63</v>
      </c>
    </row>
    <row r="20" spans="2:8" ht="25.2" customHeight="1" x14ac:dyDescent="0.3">
      <c r="B20" s="8" t="s">
        <v>38</v>
      </c>
      <c r="C20" s="9" t="s">
        <v>30</v>
      </c>
      <c r="D20" s="7" t="s">
        <v>35</v>
      </c>
      <c r="E20" s="29">
        <v>103800</v>
      </c>
      <c r="F20" s="27">
        <v>103800</v>
      </c>
      <c r="G20" s="41" t="s">
        <v>55</v>
      </c>
      <c r="H20" s="21" t="s">
        <v>64</v>
      </c>
    </row>
    <row r="21" spans="2:8" ht="25.2" customHeight="1" x14ac:dyDescent="0.3">
      <c r="B21" s="8" t="s">
        <v>40</v>
      </c>
      <c r="C21" s="9" t="s">
        <v>37</v>
      </c>
      <c r="D21" s="10" t="s">
        <v>54</v>
      </c>
      <c r="E21" s="29">
        <v>17014</v>
      </c>
      <c r="F21" s="27">
        <v>15000</v>
      </c>
      <c r="G21" s="41" t="s">
        <v>55</v>
      </c>
      <c r="H21" s="21" t="s">
        <v>60</v>
      </c>
    </row>
    <row r="22" spans="2:8" ht="25.2" customHeight="1" x14ac:dyDescent="0.3">
      <c r="B22" s="8" t="s">
        <v>65</v>
      </c>
      <c r="C22" s="30" t="s">
        <v>37</v>
      </c>
      <c r="D22" s="31" t="s">
        <v>39</v>
      </c>
      <c r="E22" s="32">
        <v>101478</v>
      </c>
      <c r="F22" s="33">
        <v>61000</v>
      </c>
      <c r="G22" s="41" t="s">
        <v>55</v>
      </c>
      <c r="H22" s="21" t="s">
        <v>58</v>
      </c>
    </row>
    <row r="23" spans="2:8" ht="25.2" customHeight="1" thickBot="1" x14ac:dyDescent="0.35">
      <c r="B23" s="12" t="s">
        <v>66</v>
      </c>
      <c r="C23" s="13" t="s">
        <v>37</v>
      </c>
      <c r="D23" s="14" t="s">
        <v>15</v>
      </c>
      <c r="E23" s="34">
        <v>159233</v>
      </c>
      <c r="F23" s="35">
        <v>102000</v>
      </c>
      <c r="G23" s="42" t="s">
        <v>55</v>
      </c>
      <c r="H23" s="22" t="s">
        <v>59</v>
      </c>
    </row>
    <row r="24" spans="2:8" ht="25.2" customHeight="1" thickBot="1" x14ac:dyDescent="0.35">
      <c r="B24" s="36" t="s">
        <v>46</v>
      </c>
      <c r="C24" s="37"/>
      <c r="D24" s="38"/>
      <c r="E24" s="23">
        <f>SUM(E4:E23)</f>
        <v>2137725</v>
      </c>
      <c r="F24" s="23">
        <f>SUM(F4:F23)</f>
        <v>1790000</v>
      </c>
      <c r="G24" s="15"/>
    </row>
  </sheetData>
  <mergeCells count="2">
    <mergeCell ref="B24:D24"/>
    <mergeCell ref="B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Jalůvková</dc:creator>
  <cp:lastModifiedBy>Barbora Jalůvková</cp:lastModifiedBy>
  <dcterms:created xsi:type="dcterms:W3CDTF">2024-04-02T07:48:45Z</dcterms:created>
  <dcterms:modified xsi:type="dcterms:W3CDTF">2025-05-07T14:13:50Z</dcterms:modified>
</cp:coreProperties>
</file>