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Jaluvkova\Desktop\Documents\Na web\2024\"/>
    </mc:Choice>
  </mc:AlternateContent>
  <bookViews>
    <workbookView xWindow="0" yWindow="0" windowWidth="23040" windowHeight="938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</calcChain>
</file>

<file path=xl/sharedStrings.xml><?xml version="1.0" encoding="utf-8"?>
<sst xmlns="http://schemas.openxmlformats.org/spreadsheetml/2006/main" count="96" uniqueCount="72">
  <si>
    <t>P.Č.</t>
  </si>
  <si>
    <t>NÁZEV ŽADATELE</t>
  </si>
  <si>
    <t>Armáda spásy v České republice, z.s.</t>
  </si>
  <si>
    <t>Centrum pro zdravotně postižené Moravskoslezského kraje o.p.s.</t>
  </si>
  <si>
    <t xml:space="preserve">Odborné sociální poradenství, Občanská poradna Nový Jičín, kontaktní místo Příbor    </t>
  </si>
  <si>
    <t>Osobní asistence Novojičínsko</t>
  </si>
  <si>
    <t>4</t>
  </si>
  <si>
    <t>Diakonie ČCE - středisko Ostrava</t>
  </si>
  <si>
    <t>Pečovatelská služba Příbor</t>
  </si>
  <si>
    <t>5</t>
  </si>
  <si>
    <t xml:space="preserve">Domov Hortenzie, příspěvková organiazce </t>
  </si>
  <si>
    <t>Domov pro seniory</t>
  </si>
  <si>
    <t>6</t>
  </si>
  <si>
    <t>Domov Příbor, příspěvková organizace</t>
  </si>
  <si>
    <t>7</t>
  </si>
  <si>
    <t>Charita Bohumín</t>
  </si>
  <si>
    <t xml:space="preserve">Odlehčovací služby </t>
  </si>
  <si>
    <t>8</t>
  </si>
  <si>
    <t>Charita Kopřivnice</t>
  </si>
  <si>
    <t>Pečovatelská služba</t>
  </si>
  <si>
    <t>9</t>
  </si>
  <si>
    <t>Charita Ostrava</t>
  </si>
  <si>
    <t>Domov se zvláštním režimem</t>
  </si>
  <si>
    <t>10</t>
  </si>
  <si>
    <t xml:space="preserve">"Máš čas?", z.s. </t>
  </si>
  <si>
    <t xml:space="preserve">Nízkoprahové denní centrum </t>
  </si>
  <si>
    <t>11</t>
  </si>
  <si>
    <t>Renarkon, o.p.s.</t>
  </si>
  <si>
    <t>Terénní program na Novojičínsku</t>
  </si>
  <si>
    <t>12</t>
  </si>
  <si>
    <t>Seniorcentrum OASA s.r.o.</t>
  </si>
  <si>
    <t>13</t>
  </si>
  <si>
    <t>Slezská diakonie</t>
  </si>
  <si>
    <t xml:space="preserve">EFFATHA Nový Jičín, sociálně terapeutické dílny </t>
  </si>
  <si>
    <t>14</t>
  </si>
  <si>
    <t xml:space="preserve"> EFFATHA Kopřivnice, sociálně terapeutické dílny </t>
  </si>
  <si>
    <t>15</t>
  </si>
  <si>
    <t xml:space="preserve">RÚT Nový Jičín, sociální rehabilitace </t>
  </si>
  <si>
    <t>16</t>
  </si>
  <si>
    <t>Středisko sociálních služeb města Kopřivnice, příspěvková organizace</t>
  </si>
  <si>
    <t>17</t>
  </si>
  <si>
    <t xml:space="preserve">Denní stacionář </t>
  </si>
  <si>
    <t>18</t>
  </si>
  <si>
    <t>Neziskovka s duší z.s.</t>
  </si>
  <si>
    <t>Odlehčovací služby</t>
  </si>
  <si>
    <t>POŽADOVANÁ VÝŠE DOTACE</t>
  </si>
  <si>
    <t>POSKYTNUTÁ VÝŠE DOTACE</t>
  </si>
  <si>
    <t>ROZHODNUTO</t>
  </si>
  <si>
    <r>
      <t xml:space="preserve">Sociálně aktivizační služby pro rodiny s dětmi </t>
    </r>
    <r>
      <rPr>
        <sz val="9"/>
        <rFont val="Calibri"/>
        <family val="2"/>
        <charset val="238"/>
      </rPr>
      <t xml:space="preserve">Kopřivnice, Příbor, Štramberk </t>
    </r>
  </si>
  <si>
    <t>11. ZM ze dne 27.03.2024</t>
  </si>
  <si>
    <t>NÁZEV PROJEKTU</t>
  </si>
  <si>
    <t>CELKEM</t>
  </si>
  <si>
    <t>PROGRAMOVÁ DOTACE Z ROZPOČTU MĚSTA PŘÍBORA PRO ROK 2024  - OBLAST SOCIÁLNÍ SLUŽBY</t>
  </si>
  <si>
    <t>ČÍSLO SMLOUVY</t>
  </si>
  <si>
    <t>102/2024/SOC</t>
  </si>
  <si>
    <t>101/2024/SOC</t>
  </si>
  <si>
    <t>103/2024/SOC</t>
  </si>
  <si>
    <t>104/2024/SOC</t>
  </si>
  <si>
    <t>105/2024/SOC</t>
  </si>
  <si>
    <t>106/2024/SOC</t>
  </si>
  <si>
    <t>107/2024/SOC</t>
  </si>
  <si>
    <t>108/2024/SOC</t>
  </si>
  <si>
    <t>109/2024/SOC</t>
  </si>
  <si>
    <t>110/2024/SOC</t>
  </si>
  <si>
    <t>111/2024/SOC</t>
  </si>
  <si>
    <t>114/2024/SOC</t>
  </si>
  <si>
    <t>113/2024/SOC</t>
  </si>
  <si>
    <t>112/2024/SOC</t>
  </si>
  <si>
    <t>116/2024/SOC</t>
  </si>
  <si>
    <t>115/2024/SOC</t>
  </si>
  <si>
    <t>---</t>
  </si>
  <si>
    <t>096/2024/SOC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</si>
</sst>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6" xfId="0" applyFont="1" applyFill="1" applyBorder="1"/>
    <xf numFmtId="0" fontId="3" fillId="0" borderId="8" xfId="0" applyFont="1" applyFill="1" applyBorder="1"/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6" xfId="0" quotePrefix="1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/>
    </xf>
    <xf numFmtId="166" fontId="4" fillId="0" borderId="9" xfId="0" applyNumberFormat="1" applyFont="1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/>
    </xf>
    <xf numFmtId="166" fontId="1" fillId="0" borderId="6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tabSelected="1" workbookViewId="0">
      <selection activeCell="G6" sqref="G6"/>
    </sheetView>
  </sheetViews>
  <sheetFormatPr defaultRowHeight="14.4" x14ac:dyDescent="0.3"/>
  <cols>
    <col min="1" max="1" width="3.77734375" style="1" customWidth="1"/>
    <col min="2" max="2" width="6.88671875" style="1" customWidth="1"/>
    <col min="3" max="3" width="35.77734375" style="1" customWidth="1"/>
    <col min="4" max="4" width="40.33203125" style="1" customWidth="1"/>
    <col min="5" max="6" width="14.6640625" style="1" bestFit="1" customWidth="1"/>
    <col min="7" max="7" width="17.77734375" style="1" bestFit="1" customWidth="1"/>
    <col min="8" max="8" width="13.44140625" style="1" customWidth="1"/>
    <col min="9" max="16384" width="8.88671875" style="1"/>
  </cols>
  <sheetData>
    <row r="1" spans="2:8" ht="18" x14ac:dyDescent="0.35">
      <c r="B1" s="29" t="s">
        <v>52</v>
      </c>
      <c r="C1" s="29"/>
      <c r="D1" s="29"/>
      <c r="E1" s="29"/>
      <c r="F1" s="29"/>
      <c r="G1" s="29"/>
    </row>
    <row r="2" spans="2:8" ht="15" thickBot="1" x14ac:dyDescent="0.35"/>
    <row r="3" spans="2:8" ht="24.6" thickBot="1" x14ac:dyDescent="0.35">
      <c r="B3" s="16" t="s">
        <v>0</v>
      </c>
      <c r="C3" s="16" t="s">
        <v>1</v>
      </c>
      <c r="D3" s="17" t="s">
        <v>50</v>
      </c>
      <c r="E3" s="18" t="s">
        <v>45</v>
      </c>
      <c r="F3" s="18" t="s">
        <v>46</v>
      </c>
      <c r="G3" s="18" t="s">
        <v>47</v>
      </c>
      <c r="H3" s="19" t="s">
        <v>53</v>
      </c>
    </row>
    <row r="4" spans="2:8" ht="24" x14ac:dyDescent="0.3">
      <c r="B4" s="2">
        <v>1</v>
      </c>
      <c r="C4" s="3" t="s">
        <v>2</v>
      </c>
      <c r="D4" s="4" t="s">
        <v>48</v>
      </c>
      <c r="E4" s="31">
        <v>72000</v>
      </c>
      <c r="F4" s="32">
        <v>67000</v>
      </c>
      <c r="G4" s="20" t="s">
        <v>49</v>
      </c>
      <c r="H4" s="23" t="s">
        <v>71</v>
      </c>
    </row>
    <row r="5" spans="2:8" ht="24" x14ac:dyDescent="0.3">
      <c r="B5" s="5">
        <v>2</v>
      </c>
      <c r="C5" s="6" t="s">
        <v>3</v>
      </c>
      <c r="D5" s="7" t="s">
        <v>4</v>
      </c>
      <c r="E5" s="33">
        <v>85000</v>
      </c>
      <c r="F5" s="34">
        <v>85000</v>
      </c>
      <c r="G5" s="21" t="s">
        <v>49</v>
      </c>
      <c r="H5" s="24" t="s">
        <v>54</v>
      </c>
    </row>
    <row r="6" spans="2:8" ht="24" x14ac:dyDescent="0.3">
      <c r="B6" s="5">
        <v>3</v>
      </c>
      <c r="C6" s="6" t="s">
        <v>3</v>
      </c>
      <c r="D6" s="7" t="s">
        <v>5</v>
      </c>
      <c r="E6" s="33">
        <v>70000</v>
      </c>
      <c r="F6" s="34">
        <v>46000</v>
      </c>
      <c r="G6" s="21" t="s">
        <v>49</v>
      </c>
      <c r="H6" s="24" t="s">
        <v>55</v>
      </c>
    </row>
    <row r="7" spans="2:8" x14ac:dyDescent="0.3">
      <c r="B7" s="8" t="s">
        <v>6</v>
      </c>
      <c r="C7" s="9" t="s">
        <v>7</v>
      </c>
      <c r="D7" s="7" t="s">
        <v>8</v>
      </c>
      <c r="E7" s="33">
        <v>1000000</v>
      </c>
      <c r="F7" s="34">
        <v>950000</v>
      </c>
      <c r="G7" s="21" t="s">
        <v>49</v>
      </c>
      <c r="H7" s="24" t="s">
        <v>56</v>
      </c>
    </row>
    <row r="8" spans="2:8" x14ac:dyDescent="0.3">
      <c r="B8" s="8" t="s">
        <v>9</v>
      </c>
      <c r="C8" s="9" t="s">
        <v>10</v>
      </c>
      <c r="D8" s="10" t="s">
        <v>11</v>
      </c>
      <c r="E8" s="35">
        <v>12000</v>
      </c>
      <c r="F8" s="34">
        <v>10000</v>
      </c>
      <c r="G8" s="21" t="s">
        <v>49</v>
      </c>
      <c r="H8" s="24" t="s">
        <v>57</v>
      </c>
    </row>
    <row r="9" spans="2:8" x14ac:dyDescent="0.3">
      <c r="B9" s="8" t="s">
        <v>12</v>
      </c>
      <c r="C9" s="6" t="s">
        <v>13</v>
      </c>
      <c r="D9" s="7" t="s">
        <v>11</v>
      </c>
      <c r="E9" s="33">
        <v>110000</v>
      </c>
      <c r="F9" s="34">
        <v>90000</v>
      </c>
      <c r="G9" s="21" t="s">
        <v>49</v>
      </c>
      <c r="H9" s="24" t="s">
        <v>58</v>
      </c>
    </row>
    <row r="10" spans="2:8" x14ac:dyDescent="0.3">
      <c r="B10" s="8" t="s">
        <v>14</v>
      </c>
      <c r="C10" s="6" t="s">
        <v>15</v>
      </c>
      <c r="D10" s="7" t="s">
        <v>16</v>
      </c>
      <c r="E10" s="33">
        <v>18000</v>
      </c>
      <c r="F10" s="34">
        <v>18000</v>
      </c>
      <c r="G10" s="21" t="s">
        <v>49</v>
      </c>
      <c r="H10" s="24" t="s">
        <v>59</v>
      </c>
    </row>
    <row r="11" spans="2:8" x14ac:dyDescent="0.3">
      <c r="B11" s="8" t="s">
        <v>17</v>
      </c>
      <c r="C11" s="11" t="s">
        <v>18</v>
      </c>
      <c r="D11" s="7" t="s">
        <v>19</v>
      </c>
      <c r="E11" s="35">
        <v>22204</v>
      </c>
      <c r="F11" s="34">
        <v>22000</v>
      </c>
      <c r="G11" s="21" t="s">
        <v>49</v>
      </c>
      <c r="H11" s="24" t="s">
        <v>60</v>
      </c>
    </row>
    <row r="12" spans="2:8" x14ac:dyDescent="0.3">
      <c r="B12" s="8" t="s">
        <v>20</v>
      </c>
      <c r="C12" s="9" t="s">
        <v>21</v>
      </c>
      <c r="D12" s="7" t="s">
        <v>22</v>
      </c>
      <c r="E12" s="35">
        <v>8300</v>
      </c>
      <c r="F12" s="34">
        <v>8300</v>
      </c>
      <c r="G12" s="21" t="s">
        <v>49</v>
      </c>
      <c r="H12" s="24" t="s">
        <v>61</v>
      </c>
    </row>
    <row r="13" spans="2:8" x14ac:dyDescent="0.3">
      <c r="B13" s="8" t="s">
        <v>23</v>
      </c>
      <c r="C13" s="9" t="s">
        <v>24</v>
      </c>
      <c r="D13" s="7" t="s">
        <v>25</v>
      </c>
      <c r="E13" s="35">
        <v>20000</v>
      </c>
      <c r="F13" s="34">
        <v>18700</v>
      </c>
      <c r="G13" s="21" t="s">
        <v>49</v>
      </c>
      <c r="H13" s="24" t="s">
        <v>62</v>
      </c>
    </row>
    <row r="14" spans="2:8" x14ac:dyDescent="0.3">
      <c r="B14" s="8" t="s">
        <v>26</v>
      </c>
      <c r="C14" s="6" t="s">
        <v>27</v>
      </c>
      <c r="D14" s="7" t="s">
        <v>28</v>
      </c>
      <c r="E14" s="33">
        <v>25000</v>
      </c>
      <c r="F14" s="34">
        <v>23000</v>
      </c>
      <c r="G14" s="21" t="s">
        <v>49</v>
      </c>
      <c r="H14" s="24" t="s">
        <v>63</v>
      </c>
    </row>
    <row r="15" spans="2:8" x14ac:dyDescent="0.3">
      <c r="B15" s="8" t="s">
        <v>29</v>
      </c>
      <c r="C15" s="9" t="s">
        <v>30</v>
      </c>
      <c r="D15" s="7" t="s">
        <v>11</v>
      </c>
      <c r="E15" s="35">
        <v>100000</v>
      </c>
      <c r="F15" s="34">
        <v>18000</v>
      </c>
      <c r="G15" s="21" t="s">
        <v>49</v>
      </c>
      <c r="H15" s="24" t="s">
        <v>64</v>
      </c>
    </row>
    <row r="16" spans="2:8" x14ac:dyDescent="0.3">
      <c r="B16" s="8" t="s">
        <v>31</v>
      </c>
      <c r="C16" s="9" t="s">
        <v>32</v>
      </c>
      <c r="D16" s="7" t="s">
        <v>33</v>
      </c>
      <c r="E16" s="35">
        <v>116800</v>
      </c>
      <c r="F16" s="34">
        <v>73000</v>
      </c>
      <c r="G16" s="21" t="s">
        <v>49</v>
      </c>
      <c r="H16" s="24" t="s">
        <v>65</v>
      </c>
    </row>
    <row r="17" spans="2:8" x14ac:dyDescent="0.3">
      <c r="B17" s="8" t="s">
        <v>34</v>
      </c>
      <c r="C17" s="9" t="s">
        <v>32</v>
      </c>
      <c r="D17" s="7" t="s">
        <v>35</v>
      </c>
      <c r="E17" s="35">
        <v>36500</v>
      </c>
      <c r="F17" s="34">
        <v>22000</v>
      </c>
      <c r="G17" s="21" t="s">
        <v>49</v>
      </c>
      <c r="H17" s="24" t="s">
        <v>66</v>
      </c>
    </row>
    <row r="18" spans="2:8" x14ac:dyDescent="0.3">
      <c r="B18" s="8" t="s">
        <v>36</v>
      </c>
      <c r="C18" s="9" t="s">
        <v>32</v>
      </c>
      <c r="D18" s="7" t="s">
        <v>37</v>
      </c>
      <c r="E18" s="35">
        <v>92000</v>
      </c>
      <c r="F18" s="34">
        <v>62000</v>
      </c>
      <c r="G18" s="21" t="s">
        <v>49</v>
      </c>
      <c r="H18" s="24" t="s">
        <v>67</v>
      </c>
    </row>
    <row r="19" spans="2:8" ht="24" x14ac:dyDescent="0.3">
      <c r="B19" s="8" t="s">
        <v>38</v>
      </c>
      <c r="C19" s="9" t="s">
        <v>39</v>
      </c>
      <c r="D19" s="7" t="s">
        <v>16</v>
      </c>
      <c r="E19" s="35">
        <v>210000</v>
      </c>
      <c r="F19" s="34">
        <v>132000</v>
      </c>
      <c r="G19" s="21" t="s">
        <v>49</v>
      </c>
      <c r="H19" s="24" t="s">
        <v>69</v>
      </c>
    </row>
    <row r="20" spans="2:8" ht="24" x14ac:dyDescent="0.3">
      <c r="B20" s="8" t="s">
        <v>40</v>
      </c>
      <c r="C20" s="9" t="s">
        <v>39</v>
      </c>
      <c r="D20" s="7" t="s">
        <v>41</v>
      </c>
      <c r="E20" s="35">
        <v>97000</v>
      </c>
      <c r="F20" s="34">
        <v>45000</v>
      </c>
      <c r="G20" s="21" t="s">
        <v>49</v>
      </c>
      <c r="H20" s="24" t="s">
        <v>68</v>
      </c>
    </row>
    <row r="21" spans="2:8" ht="15" thickBot="1" x14ac:dyDescent="0.35">
      <c r="B21" s="12" t="s">
        <v>42</v>
      </c>
      <c r="C21" s="13" t="s">
        <v>43</v>
      </c>
      <c r="D21" s="14" t="s">
        <v>44</v>
      </c>
      <c r="E21" s="36">
        <v>120000</v>
      </c>
      <c r="F21" s="37">
        <v>0</v>
      </c>
      <c r="G21" s="22" t="s">
        <v>49</v>
      </c>
      <c r="H21" s="25" t="s">
        <v>70</v>
      </c>
    </row>
    <row r="22" spans="2:8" ht="15" thickBot="1" x14ac:dyDescent="0.35">
      <c r="B22" s="26" t="s">
        <v>51</v>
      </c>
      <c r="C22" s="27"/>
      <c r="D22" s="28"/>
      <c r="E22" s="30">
        <f>SUM(E4:E21)</f>
        <v>2214804</v>
      </c>
      <c r="F22" s="30">
        <f>SUM(F4:F21)</f>
        <v>1690000</v>
      </c>
      <c r="G22" s="15"/>
    </row>
  </sheetData>
  <mergeCells count="2">
    <mergeCell ref="B22:D22"/>
    <mergeCell ref="B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Jalůvková</dc:creator>
  <cp:lastModifiedBy>Barbora Jalůvková</cp:lastModifiedBy>
  <dcterms:created xsi:type="dcterms:W3CDTF">2024-04-02T07:48:45Z</dcterms:created>
  <dcterms:modified xsi:type="dcterms:W3CDTF">2024-06-05T08:53:10Z</dcterms:modified>
</cp:coreProperties>
</file>