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Jaluvkova\Desktop\Documents\Na web\2024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</calcChain>
</file>

<file path=xl/sharedStrings.xml><?xml version="1.0" encoding="utf-8"?>
<sst xmlns="http://schemas.openxmlformats.org/spreadsheetml/2006/main" count="128" uniqueCount="91">
  <si>
    <t>P.Č.</t>
  </si>
  <si>
    <t>NÁZEV ŽADATELE</t>
  </si>
  <si>
    <t xml:space="preserve">NÁZEV PROJEKTU                                                                                                           </t>
  </si>
  <si>
    <t>ALL Brass Band, z.s.</t>
  </si>
  <si>
    <t>Beseda a hudební večer s Jiřím Strachem</t>
  </si>
  <si>
    <t>2</t>
  </si>
  <si>
    <t>Bc. Jan Tyllich, DiS.</t>
  </si>
  <si>
    <t>Taneční soustředění</t>
  </si>
  <si>
    <t>Cestovatelský spolek PEDRO</t>
  </si>
  <si>
    <t>Cestovatelský festival 2024</t>
  </si>
  <si>
    <t>4</t>
  </si>
  <si>
    <t xml:space="preserve">Český svaz včelařů, z.s., základní organizace Příbor </t>
  </si>
  <si>
    <t>Pořádání včelařského odpoledne - grant na kapelu.</t>
  </si>
  <si>
    <t>FK PRIMUS PŘÍBOR z.s.</t>
  </si>
  <si>
    <t>Zimní fotbalový turnaj předpřípravek a starších žáků.</t>
  </si>
  <si>
    <t>6</t>
  </si>
  <si>
    <t>Zimní fotbalový turnaj mladších žáků.</t>
  </si>
  <si>
    <t>Zimní fotbalový turnaj mladších přípravek.</t>
  </si>
  <si>
    <t>8</t>
  </si>
  <si>
    <t>Zimní fotbalový turnaj starších přípravek.</t>
  </si>
  <si>
    <t xml:space="preserve">Letní fotbalový turnaj starších a mladších žáků. </t>
  </si>
  <si>
    <t>10</t>
  </si>
  <si>
    <t xml:space="preserve">Nábor dětí do fotbalového oddílu. </t>
  </si>
  <si>
    <t>Mikulášská nadílka.</t>
  </si>
  <si>
    <t>12</t>
  </si>
  <si>
    <t>Ing. Zdeněk Kübel</t>
  </si>
  <si>
    <t>Historie výroby osobního automobilu TATRA v Příboře</t>
  </si>
  <si>
    <t>Improve Yourself, z.s.</t>
  </si>
  <si>
    <t>Improve Yourself TOUR 2024</t>
  </si>
  <si>
    <t>14</t>
  </si>
  <si>
    <t>Janáčkův máj, o.p.s.</t>
  </si>
  <si>
    <t>Junák - český skaut, středisko Příbor, z.s.</t>
  </si>
  <si>
    <t>Příborská klapka - festival skautských amatérských filmů</t>
  </si>
  <si>
    <t>Moravskoslezský kynologický svaz ZO 20403 Kynologický klub Příbor</t>
  </si>
  <si>
    <t>Mikulášské závody.</t>
  </si>
  <si>
    <t>17</t>
  </si>
  <si>
    <t>Myslivecký spolek Příbor I.</t>
  </si>
  <si>
    <t>Myslivecký letní večer</t>
  </si>
  <si>
    <t>SH ČMS - Sbor dobrovolných hasičů Hájov</t>
  </si>
  <si>
    <t>Sportovní soustředění pro mladší žáky SDH Hájov</t>
  </si>
  <si>
    <t>Sportovní soustředění pro starší žáky SDH Hájov</t>
  </si>
  <si>
    <t>Sportovní soustředění pro dorost SDH Hájov</t>
  </si>
  <si>
    <t>21</t>
  </si>
  <si>
    <t>Spolek hudebníků Příbor, z.s.</t>
  </si>
  <si>
    <t>Uspořádání pouťového koncertu swingového orchestru</t>
  </si>
  <si>
    <t>TAJV, z.s.</t>
  </si>
  <si>
    <t>Sportovní den mládeže s TAJV v Příboru - 2. ročník.</t>
  </si>
  <si>
    <t>23</t>
  </si>
  <si>
    <t>Tělocvičná jednota Sokol Příbor</t>
  </si>
  <si>
    <t>Okresní bodovací turnaj mládeže.</t>
  </si>
  <si>
    <t>Memoriál Milana Strakoše</t>
  </si>
  <si>
    <t>25</t>
  </si>
  <si>
    <t>Příborský Sokolšlap</t>
  </si>
  <si>
    <t>TS LDance, z.s.</t>
  </si>
  <si>
    <t>LDance City Camp - příměstský taneční tábor</t>
  </si>
  <si>
    <t>Ldance Workshops</t>
  </si>
  <si>
    <t xml:space="preserve">POŽADOVANÁ VÝŠE DOTACE        </t>
  </si>
  <si>
    <t>ROZHODNUTO</t>
  </si>
  <si>
    <t>POSKYTNUTÁ VÝŠE DOTACE</t>
  </si>
  <si>
    <t>11. ZM ze dne 27.03.2024</t>
  </si>
  <si>
    <t>CELKEM</t>
  </si>
  <si>
    <t>PROGRAMOVÁ DOTACE Z ROZPOČTU MĚSTA PŘÍBORA PRO ROK 2024  - OBLAST GRANTY</t>
  </si>
  <si>
    <t>Mezinárodní hudební festival Leoše Janáčka 2024  Smetana a Janáček - dva protipóly české hudby             Rok české hudby 2024 - Krásy evropského baroka</t>
  </si>
  <si>
    <t>ČÍSLO SMLOUVY</t>
  </si>
  <si>
    <t>185/2024/G</t>
  </si>
  <si>
    <t>187/2024/G</t>
  </si>
  <si>
    <t>170/2024/G</t>
  </si>
  <si>
    <t>163/2024/G</t>
  </si>
  <si>
    <t>164/2024/G</t>
  </si>
  <si>
    <t>165/2024/G</t>
  </si>
  <si>
    <t>166/2024/G</t>
  </si>
  <si>
    <t>167/2024/G</t>
  </si>
  <si>
    <t>168/2024/G</t>
  </si>
  <si>
    <t>169/2024/G</t>
  </si>
  <si>
    <t>176/2024/G</t>
  </si>
  <si>
    <t>178/2024/G</t>
  </si>
  <si>
    <t>183/2024/G</t>
  </si>
  <si>
    <t>171/2024/G</t>
  </si>
  <si>
    <t>177/2024/G</t>
  </si>
  <si>
    <t>180/2024/G</t>
  </si>
  <si>
    <t>181/2024/G</t>
  </si>
  <si>
    <t>182/2024/G</t>
  </si>
  <si>
    <t>172/2024/G</t>
  </si>
  <si>
    <t>173/2024/G</t>
  </si>
  <si>
    <t>174/2024/G</t>
  </si>
  <si>
    <t>175/2024/G</t>
  </si>
  <si>
    <t>179/2024/G</t>
  </si>
  <si>
    <t>186/2024/G</t>
  </si>
  <si>
    <t>---</t>
  </si>
  <si>
    <t>184/2024/G</t>
  </si>
  <si>
    <t>188/2024/G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</si>
</sst>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/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21" xfId="0" quotePrefix="1" applyFont="1" applyBorder="1" applyAlignment="1">
      <alignment horizont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workbookViewId="0">
      <selection activeCell="H3" sqref="H3"/>
    </sheetView>
  </sheetViews>
  <sheetFormatPr defaultColWidth="12.6640625" defaultRowHeight="12" x14ac:dyDescent="0.25"/>
  <cols>
    <col min="1" max="1" width="3.109375" style="1" customWidth="1"/>
    <col min="2" max="2" width="8.5546875" style="1" customWidth="1"/>
    <col min="3" max="3" width="20.44140625" style="1" bestFit="1" customWidth="1"/>
    <col min="4" max="4" width="38.33203125" style="1" customWidth="1"/>
    <col min="5" max="5" width="14.77734375" style="1" customWidth="1"/>
    <col min="6" max="6" width="15.88671875" style="1" customWidth="1"/>
    <col min="7" max="7" width="17.77734375" style="1" bestFit="1" customWidth="1"/>
    <col min="8" max="16384" width="12.6640625" style="1"/>
  </cols>
  <sheetData>
    <row r="1" spans="2:8" ht="18" x14ac:dyDescent="0.35">
      <c r="B1" s="28" t="s">
        <v>61</v>
      </c>
      <c r="C1" s="28"/>
      <c r="D1" s="28"/>
      <c r="E1" s="28"/>
      <c r="F1" s="28"/>
      <c r="G1" s="28"/>
    </row>
    <row r="2" spans="2:8" ht="12.6" thickBot="1" x14ac:dyDescent="0.3"/>
    <row r="3" spans="2:8" ht="24.6" thickBot="1" x14ac:dyDescent="0.3">
      <c r="B3" s="25" t="s">
        <v>0</v>
      </c>
      <c r="C3" s="25" t="s">
        <v>1</v>
      </c>
      <c r="D3" s="26" t="s">
        <v>2</v>
      </c>
      <c r="E3" s="27" t="s">
        <v>56</v>
      </c>
      <c r="F3" s="27" t="s">
        <v>58</v>
      </c>
      <c r="G3" s="26" t="s">
        <v>57</v>
      </c>
      <c r="H3" s="26" t="s">
        <v>63</v>
      </c>
    </row>
    <row r="4" spans="2:8" x14ac:dyDescent="0.25">
      <c r="B4" s="2">
        <v>1</v>
      </c>
      <c r="C4" s="3" t="s">
        <v>3</v>
      </c>
      <c r="D4" s="4" t="s">
        <v>4</v>
      </c>
      <c r="E4" s="35">
        <v>30000</v>
      </c>
      <c r="F4" s="5">
        <v>11000</v>
      </c>
      <c r="G4" s="29" t="s">
        <v>59</v>
      </c>
      <c r="H4" s="41" t="s">
        <v>64</v>
      </c>
    </row>
    <row r="5" spans="2:8" x14ac:dyDescent="0.25">
      <c r="B5" s="6" t="s">
        <v>5</v>
      </c>
      <c r="C5" s="7" t="s">
        <v>6</v>
      </c>
      <c r="D5" s="8" t="s">
        <v>7</v>
      </c>
      <c r="E5" s="36">
        <v>40000</v>
      </c>
      <c r="F5" s="9">
        <v>7000</v>
      </c>
      <c r="G5" s="30" t="s">
        <v>59</v>
      </c>
      <c r="H5" s="42" t="s">
        <v>65</v>
      </c>
    </row>
    <row r="6" spans="2:8" x14ac:dyDescent="0.25">
      <c r="B6" s="10">
        <v>3</v>
      </c>
      <c r="C6" s="11" t="s">
        <v>8</v>
      </c>
      <c r="D6" s="8" t="s">
        <v>9</v>
      </c>
      <c r="E6" s="36">
        <v>40000</v>
      </c>
      <c r="F6" s="9">
        <v>6000</v>
      </c>
      <c r="G6" s="30" t="s">
        <v>59</v>
      </c>
      <c r="H6" s="42" t="s">
        <v>90</v>
      </c>
    </row>
    <row r="7" spans="2:8" ht="24.6" customHeight="1" x14ac:dyDescent="0.25">
      <c r="B7" s="6" t="s">
        <v>10</v>
      </c>
      <c r="C7" s="12" t="s">
        <v>11</v>
      </c>
      <c r="D7" s="8" t="s">
        <v>12</v>
      </c>
      <c r="E7" s="36">
        <v>10000</v>
      </c>
      <c r="F7" s="9">
        <v>4000</v>
      </c>
      <c r="G7" s="30" t="s">
        <v>59</v>
      </c>
      <c r="H7" s="42" t="s">
        <v>66</v>
      </c>
    </row>
    <row r="8" spans="2:8" x14ac:dyDescent="0.25">
      <c r="B8" s="10">
        <v>5</v>
      </c>
      <c r="C8" s="13" t="s">
        <v>13</v>
      </c>
      <c r="D8" s="8" t="s">
        <v>14</v>
      </c>
      <c r="E8" s="36">
        <v>15000</v>
      </c>
      <c r="F8" s="9">
        <v>8000</v>
      </c>
      <c r="G8" s="30" t="s">
        <v>59</v>
      </c>
      <c r="H8" s="42" t="s">
        <v>67</v>
      </c>
    </row>
    <row r="9" spans="2:8" x14ac:dyDescent="0.25">
      <c r="B9" s="6" t="s">
        <v>15</v>
      </c>
      <c r="C9" s="13" t="s">
        <v>13</v>
      </c>
      <c r="D9" s="8" t="s">
        <v>16</v>
      </c>
      <c r="E9" s="36">
        <v>15000</v>
      </c>
      <c r="F9" s="9">
        <v>7000</v>
      </c>
      <c r="G9" s="30" t="s">
        <v>59</v>
      </c>
      <c r="H9" s="42" t="s">
        <v>68</v>
      </c>
    </row>
    <row r="10" spans="2:8" x14ac:dyDescent="0.25">
      <c r="B10" s="10">
        <v>7</v>
      </c>
      <c r="C10" s="13" t="s">
        <v>13</v>
      </c>
      <c r="D10" s="8" t="s">
        <v>17</v>
      </c>
      <c r="E10" s="36">
        <v>15000</v>
      </c>
      <c r="F10" s="9">
        <v>7000</v>
      </c>
      <c r="G10" s="30" t="s">
        <v>59</v>
      </c>
      <c r="H10" s="42" t="s">
        <v>69</v>
      </c>
    </row>
    <row r="11" spans="2:8" x14ac:dyDescent="0.25">
      <c r="B11" s="6" t="s">
        <v>18</v>
      </c>
      <c r="C11" s="13" t="s">
        <v>13</v>
      </c>
      <c r="D11" s="8" t="s">
        <v>19</v>
      </c>
      <c r="E11" s="36">
        <v>15000</v>
      </c>
      <c r="F11" s="9">
        <v>7000</v>
      </c>
      <c r="G11" s="30" t="s">
        <v>59</v>
      </c>
      <c r="H11" s="42" t="s">
        <v>70</v>
      </c>
    </row>
    <row r="12" spans="2:8" x14ac:dyDescent="0.25">
      <c r="B12" s="10">
        <v>9</v>
      </c>
      <c r="C12" s="13" t="s">
        <v>13</v>
      </c>
      <c r="D12" s="8" t="s">
        <v>20</v>
      </c>
      <c r="E12" s="36">
        <v>19000</v>
      </c>
      <c r="F12" s="9">
        <v>8000</v>
      </c>
      <c r="G12" s="30" t="s">
        <v>59</v>
      </c>
      <c r="H12" s="42" t="s">
        <v>71</v>
      </c>
    </row>
    <row r="13" spans="2:8" x14ac:dyDescent="0.25">
      <c r="B13" s="6" t="s">
        <v>21</v>
      </c>
      <c r="C13" s="13" t="s">
        <v>13</v>
      </c>
      <c r="D13" s="8" t="s">
        <v>22</v>
      </c>
      <c r="E13" s="36">
        <v>15000</v>
      </c>
      <c r="F13" s="9">
        <v>5000</v>
      </c>
      <c r="G13" s="30" t="s">
        <v>59</v>
      </c>
      <c r="H13" s="42" t="s">
        <v>72</v>
      </c>
    </row>
    <row r="14" spans="2:8" x14ac:dyDescent="0.25">
      <c r="B14" s="10">
        <v>11</v>
      </c>
      <c r="C14" s="13" t="s">
        <v>13</v>
      </c>
      <c r="D14" s="8" t="s">
        <v>23</v>
      </c>
      <c r="E14" s="36">
        <v>25000</v>
      </c>
      <c r="F14" s="9">
        <v>7000</v>
      </c>
      <c r="G14" s="30" t="s">
        <v>59</v>
      </c>
      <c r="H14" s="42" t="s">
        <v>73</v>
      </c>
    </row>
    <row r="15" spans="2:8" x14ac:dyDescent="0.25">
      <c r="B15" s="6" t="s">
        <v>24</v>
      </c>
      <c r="C15" s="14" t="s">
        <v>25</v>
      </c>
      <c r="D15" s="8" t="s">
        <v>26</v>
      </c>
      <c r="E15" s="36">
        <v>25000</v>
      </c>
      <c r="F15" s="9">
        <v>5000</v>
      </c>
      <c r="G15" s="30" t="s">
        <v>59</v>
      </c>
      <c r="H15" s="43" t="s">
        <v>74</v>
      </c>
    </row>
    <row r="16" spans="2:8" x14ac:dyDescent="0.25">
      <c r="B16" s="10">
        <v>13</v>
      </c>
      <c r="C16" s="11" t="s">
        <v>27</v>
      </c>
      <c r="D16" s="8" t="s">
        <v>28</v>
      </c>
      <c r="E16" s="36">
        <v>25000</v>
      </c>
      <c r="F16" s="9">
        <v>3000</v>
      </c>
      <c r="G16" s="30" t="s">
        <v>59</v>
      </c>
      <c r="H16" s="43" t="s">
        <v>89</v>
      </c>
    </row>
    <row r="17" spans="2:8" ht="36" x14ac:dyDescent="0.25">
      <c r="B17" s="6" t="s">
        <v>29</v>
      </c>
      <c r="C17" s="7" t="s">
        <v>30</v>
      </c>
      <c r="D17" s="8" t="s">
        <v>62</v>
      </c>
      <c r="E17" s="36">
        <v>50000</v>
      </c>
      <c r="F17" s="23">
        <v>25000</v>
      </c>
      <c r="G17" s="30" t="s">
        <v>59</v>
      </c>
      <c r="H17" s="42" t="s">
        <v>75</v>
      </c>
    </row>
    <row r="18" spans="2:8" ht="24" x14ac:dyDescent="0.25">
      <c r="B18" s="10">
        <v>15</v>
      </c>
      <c r="C18" s="15" t="s">
        <v>31</v>
      </c>
      <c r="D18" s="8" t="s">
        <v>32</v>
      </c>
      <c r="E18" s="36">
        <v>36500</v>
      </c>
      <c r="F18" s="9">
        <v>11000</v>
      </c>
      <c r="G18" s="30" t="s">
        <v>59</v>
      </c>
      <c r="H18" s="42" t="s">
        <v>76</v>
      </c>
    </row>
    <row r="19" spans="2:8" ht="36" x14ac:dyDescent="0.25">
      <c r="B19" s="10">
        <v>16</v>
      </c>
      <c r="C19" s="12" t="s">
        <v>33</v>
      </c>
      <c r="D19" s="8" t="s">
        <v>34</v>
      </c>
      <c r="E19" s="36">
        <v>8000</v>
      </c>
      <c r="F19" s="9">
        <v>3000</v>
      </c>
      <c r="G19" s="30" t="s">
        <v>59</v>
      </c>
      <c r="H19" s="42" t="s">
        <v>77</v>
      </c>
    </row>
    <row r="20" spans="2:8" x14ac:dyDescent="0.25">
      <c r="B20" s="6" t="s">
        <v>35</v>
      </c>
      <c r="C20" s="7" t="s">
        <v>36</v>
      </c>
      <c r="D20" s="8" t="s">
        <v>37</v>
      </c>
      <c r="E20" s="36">
        <v>30000</v>
      </c>
      <c r="F20" s="9">
        <v>5000</v>
      </c>
      <c r="G20" s="30" t="s">
        <v>59</v>
      </c>
      <c r="H20" s="42" t="s">
        <v>78</v>
      </c>
    </row>
    <row r="21" spans="2:8" ht="24" x14ac:dyDescent="0.25">
      <c r="B21" s="10">
        <v>18</v>
      </c>
      <c r="C21" s="14" t="s">
        <v>38</v>
      </c>
      <c r="D21" s="8" t="s">
        <v>39</v>
      </c>
      <c r="E21" s="36">
        <v>27500</v>
      </c>
      <c r="F21" s="9">
        <v>11000</v>
      </c>
      <c r="G21" s="30" t="s">
        <v>59</v>
      </c>
      <c r="H21" s="42" t="s">
        <v>79</v>
      </c>
    </row>
    <row r="22" spans="2:8" ht="24" x14ac:dyDescent="0.25">
      <c r="B22" s="10">
        <v>19</v>
      </c>
      <c r="C22" s="14" t="s">
        <v>38</v>
      </c>
      <c r="D22" s="8" t="s">
        <v>40</v>
      </c>
      <c r="E22" s="36">
        <v>20500</v>
      </c>
      <c r="F22" s="9">
        <v>10000</v>
      </c>
      <c r="G22" s="30" t="s">
        <v>59</v>
      </c>
      <c r="H22" s="42" t="s">
        <v>80</v>
      </c>
    </row>
    <row r="23" spans="2:8" ht="24" x14ac:dyDescent="0.25">
      <c r="B23" s="10">
        <v>20</v>
      </c>
      <c r="C23" s="14" t="s">
        <v>38</v>
      </c>
      <c r="D23" s="8" t="s">
        <v>41</v>
      </c>
      <c r="E23" s="36">
        <v>17000</v>
      </c>
      <c r="F23" s="16">
        <v>8000</v>
      </c>
      <c r="G23" s="30" t="s">
        <v>59</v>
      </c>
      <c r="H23" s="42" t="s">
        <v>81</v>
      </c>
    </row>
    <row r="24" spans="2:8" ht="16.8" customHeight="1" x14ac:dyDescent="0.25">
      <c r="B24" s="6" t="s">
        <v>42</v>
      </c>
      <c r="C24" s="14" t="s">
        <v>43</v>
      </c>
      <c r="D24" s="8" t="s">
        <v>44</v>
      </c>
      <c r="E24" s="37">
        <v>30000</v>
      </c>
      <c r="F24" s="17">
        <v>10000</v>
      </c>
      <c r="G24" s="30" t="s">
        <v>59</v>
      </c>
      <c r="H24" s="42" t="s">
        <v>82</v>
      </c>
    </row>
    <row r="25" spans="2:8" x14ac:dyDescent="0.25">
      <c r="B25" s="10">
        <v>22</v>
      </c>
      <c r="C25" s="18" t="s">
        <v>45</v>
      </c>
      <c r="D25" s="8" t="s">
        <v>46</v>
      </c>
      <c r="E25" s="36">
        <v>30000</v>
      </c>
      <c r="F25" s="9">
        <v>0</v>
      </c>
      <c r="G25" s="39" t="s">
        <v>59</v>
      </c>
      <c r="H25" s="40" t="s">
        <v>88</v>
      </c>
    </row>
    <row r="26" spans="2:8" ht="24" x14ac:dyDescent="0.25">
      <c r="B26" s="6" t="s">
        <v>47</v>
      </c>
      <c r="C26" s="12" t="s">
        <v>48</v>
      </c>
      <c r="D26" s="8" t="s">
        <v>49</v>
      </c>
      <c r="E26" s="36">
        <v>6000</v>
      </c>
      <c r="F26" s="9">
        <v>4000</v>
      </c>
      <c r="G26" s="30" t="s">
        <v>59</v>
      </c>
      <c r="H26" s="44" t="s">
        <v>83</v>
      </c>
    </row>
    <row r="27" spans="2:8" ht="24" x14ac:dyDescent="0.25">
      <c r="B27" s="10">
        <v>24</v>
      </c>
      <c r="C27" s="12" t="s">
        <v>48</v>
      </c>
      <c r="D27" s="8" t="s">
        <v>50</v>
      </c>
      <c r="E27" s="36">
        <v>6000</v>
      </c>
      <c r="F27" s="16">
        <v>4000</v>
      </c>
      <c r="G27" s="30" t="s">
        <v>59</v>
      </c>
      <c r="H27" s="42" t="s">
        <v>84</v>
      </c>
    </row>
    <row r="28" spans="2:8" ht="24" x14ac:dyDescent="0.25">
      <c r="B28" s="6" t="s">
        <v>51</v>
      </c>
      <c r="C28" s="12" t="s">
        <v>48</v>
      </c>
      <c r="D28" s="8" t="s">
        <v>52</v>
      </c>
      <c r="E28" s="36">
        <v>5000</v>
      </c>
      <c r="F28" s="9">
        <v>4000</v>
      </c>
      <c r="G28" s="30" t="s">
        <v>59</v>
      </c>
      <c r="H28" s="42" t="s">
        <v>85</v>
      </c>
    </row>
    <row r="29" spans="2:8" x14ac:dyDescent="0.25">
      <c r="B29" s="10">
        <v>26</v>
      </c>
      <c r="C29" s="11" t="s">
        <v>53</v>
      </c>
      <c r="D29" s="8" t="s">
        <v>54</v>
      </c>
      <c r="E29" s="36">
        <v>35000</v>
      </c>
      <c r="F29" s="9">
        <v>6000</v>
      </c>
      <c r="G29" s="30" t="s">
        <v>59</v>
      </c>
      <c r="H29" s="42" t="s">
        <v>86</v>
      </c>
    </row>
    <row r="30" spans="2:8" ht="12.6" thickBot="1" x14ac:dyDescent="0.3">
      <c r="B30" s="19">
        <v>27</v>
      </c>
      <c r="C30" s="20" t="s">
        <v>53</v>
      </c>
      <c r="D30" s="21" t="s">
        <v>55</v>
      </c>
      <c r="E30" s="38">
        <v>60000</v>
      </c>
      <c r="F30" s="22">
        <v>7000</v>
      </c>
      <c r="G30" s="31" t="s">
        <v>59</v>
      </c>
      <c r="H30" s="45" t="s">
        <v>87</v>
      </c>
    </row>
    <row r="31" spans="2:8" ht="15" customHeight="1" thickBot="1" x14ac:dyDescent="0.3">
      <c r="B31" s="32" t="s">
        <v>60</v>
      </c>
      <c r="C31" s="33"/>
      <c r="D31" s="34"/>
      <c r="E31" s="24">
        <f t="shared" ref="E31" si="0">SUM(E4:E30)</f>
        <v>650500</v>
      </c>
      <c r="F31" s="24">
        <f>SUM(F4:F30)</f>
        <v>193000</v>
      </c>
    </row>
  </sheetData>
  <mergeCells count="2">
    <mergeCell ref="B31:D31"/>
    <mergeCell ref="B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Jalůvková</dc:creator>
  <cp:lastModifiedBy>Barbora Jalůvková</cp:lastModifiedBy>
  <dcterms:created xsi:type="dcterms:W3CDTF">2024-04-02T08:20:12Z</dcterms:created>
  <dcterms:modified xsi:type="dcterms:W3CDTF">2024-06-05T08:41:59Z</dcterms:modified>
</cp:coreProperties>
</file>